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jovikkommune-my.sharepoint.com/personal/kjetil_ulset_gjovik_kommune_no/Documents/_H-Disk/Dokumenter/Hunndalen/"/>
    </mc:Choice>
  </mc:AlternateContent>
  <xr:revisionPtr revIDLastSave="31" documentId="8_{C0497639-0A80-4888-BDD9-C962A34F83B7}" xr6:coauthVersionLast="47" xr6:coauthVersionMax="47" xr10:uidLastSave="{B49FECF3-E644-451C-A09A-15D4F8526FE4}"/>
  <bookViews>
    <workbookView xWindow="-110" yWindow="-110" windowWidth="19420" windowHeight="11500" xr2:uid="{036FBA29-1566-4AC1-AD2D-8336F27DC862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1" l="1"/>
  <c r="O25" i="1"/>
  <c r="P18" i="1"/>
  <c r="P13" i="1"/>
  <c r="P8" i="1"/>
  <c r="P19" i="1" s="1"/>
  <c r="O29" i="1"/>
  <c r="O30" i="1"/>
  <c r="L30" i="1"/>
  <c r="F10" i="1"/>
  <c r="I9" i="1"/>
  <c r="I8" i="1"/>
  <c r="I7" i="1"/>
  <c r="I6" i="1"/>
  <c r="I5" i="1"/>
  <c r="I4" i="1"/>
  <c r="O28" i="1"/>
  <c r="O27" i="1"/>
  <c r="O24" i="1"/>
  <c r="O18" i="1"/>
  <c r="O13" i="1"/>
  <c r="O8" i="1"/>
  <c r="N18" i="1"/>
  <c r="N13" i="1"/>
  <c r="N8" i="1"/>
  <c r="M18" i="1"/>
  <c r="M13" i="1"/>
  <c r="M8" i="1"/>
  <c r="L18" i="1"/>
  <c r="L13" i="1"/>
  <c r="L8" i="1"/>
  <c r="C18" i="1"/>
  <c r="C13" i="1"/>
  <c r="C8" i="1"/>
  <c r="I10" i="1" l="1"/>
  <c r="L19" i="1"/>
  <c r="M19" i="1"/>
  <c r="N19" i="1"/>
  <c r="C19" i="1"/>
  <c r="O19" i="1"/>
</calcChain>
</file>

<file path=xl/sharedStrings.xml><?xml version="1.0" encoding="utf-8"?>
<sst xmlns="http://schemas.openxmlformats.org/spreadsheetml/2006/main" count="74" uniqueCount="47">
  <si>
    <t>Klasse</t>
  </si>
  <si>
    <t>Antall elever</t>
  </si>
  <si>
    <t>8A</t>
  </si>
  <si>
    <t>8B</t>
  </si>
  <si>
    <t>8C</t>
  </si>
  <si>
    <t>8D</t>
  </si>
  <si>
    <t>Sum</t>
  </si>
  <si>
    <t>9A</t>
  </si>
  <si>
    <t>9B</t>
  </si>
  <si>
    <t>9C</t>
  </si>
  <si>
    <t>9D</t>
  </si>
  <si>
    <t>10A</t>
  </si>
  <si>
    <t>10B</t>
  </si>
  <si>
    <t>10C</t>
  </si>
  <si>
    <t>10D</t>
  </si>
  <si>
    <t>Totalt</t>
  </si>
  <si>
    <t xml:space="preserve">Rektor </t>
  </si>
  <si>
    <t>Inspektører</t>
  </si>
  <si>
    <t>Rådgiver</t>
  </si>
  <si>
    <t>Miljøveiledere</t>
  </si>
  <si>
    <t>Ant personer</t>
  </si>
  <si>
    <t>Lærere</t>
  </si>
  <si>
    <t>Celle</t>
  </si>
  <si>
    <t>Landskap</t>
  </si>
  <si>
    <t>Elever</t>
  </si>
  <si>
    <t>Klasserom</t>
  </si>
  <si>
    <t>Grupperom</t>
  </si>
  <si>
    <t>Areal</t>
  </si>
  <si>
    <t>Areal, min</t>
  </si>
  <si>
    <t>Mat/Helse</t>
  </si>
  <si>
    <t>Kunst/håndverk</t>
  </si>
  <si>
    <t>Musikk</t>
  </si>
  <si>
    <t>Kroppsøving</t>
  </si>
  <si>
    <t>Ant rom</t>
  </si>
  <si>
    <t>merknad</t>
  </si>
  <si>
    <t>4 arb.stasj</t>
  </si>
  <si>
    <t>Merknad</t>
  </si>
  <si>
    <t>Areal per rom</t>
  </si>
  <si>
    <t>Totalareal</t>
  </si>
  <si>
    <t>Pauserom</t>
  </si>
  <si>
    <t>Spesialrom</t>
  </si>
  <si>
    <t>Ansatte</t>
  </si>
  <si>
    <t>Ordinære elevarealer</t>
  </si>
  <si>
    <t>Garderober</t>
  </si>
  <si>
    <t>2 dusjanlegg</t>
  </si>
  <si>
    <t>Naturfag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</si>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</sst>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0" fillId="0" borderId="1" xfId="0" applyBorder="1"/>
    <xf numFmtId="0" fontId="1" fillId="0" borderId="1" xfId="0" applyFont="1" applyBorder="1"/>
    <xf numFmtId="0" fontId="3" fillId="2" borderId="1" xfId="0" applyFont="1" applyFill="1" applyBorder="1"/>
    <xf numFmtId="0" fontId="2" fillId="2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21A2-34B1-45CE-9CF7-B93C0AEA81FF}">
  <dimension ref="B2:W36"/>
  <sheetViews>
    <sheetView tabSelected="1" zoomScale="110" zoomScaleNormal="110" workbookViewId="0">
      <selection activeCell="N36" sqref="N36"/>
    </sheetView>
  </sheetViews>
  <sheetFormatPr baseColWidth="10" defaultRowHeight="14.5" x14ac:dyDescent="0.35"/>
  <cols>
    <col min="3" max="3" width="18.81640625" customWidth="1"/>
    <col min="5" max="6" width="13.54296875" customWidth="1"/>
    <col min="9" max="9" width="13.08984375" customWidth="1"/>
    <col min="11" max="11" width="22.54296875" customWidth="1"/>
    <col min="12" max="12" width="17.08984375" customWidth="1"/>
    <col min="13" max="13" width="16.26953125" customWidth="1"/>
    <col min="14" max="14" width="16.81640625" customWidth="1"/>
    <col min="15" max="15" width="15" customWidth="1"/>
    <col min="16" max="16" width="17.08984375" customWidth="1"/>
    <col min="17" max="18" width="16.26953125" customWidth="1"/>
    <col min="19" max="20" width="20.1796875" customWidth="1"/>
    <col min="21" max="22" width="16.90625" customWidth="1"/>
    <col min="23" max="23" width="17" customWidth="1"/>
  </cols>
  <sheetData>
    <row r="2" spans="2:23" ht="21" x14ac:dyDescent="0.5">
      <c r="B2" s="7" t="s">
        <v>24</v>
      </c>
      <c r="C2" s="7"/>
      <c r="E2" s="7" t="s">
        <v>41</v>
      </c>
      <c r="F2" s="8"/>
      <c r="G2" s="8"/>
      <c r="H2" s="8"/>
      <c r="I2" s="8"/>
      <c r="K2" s="7" t="s">
        <v>42</v>
      </c>
      <c r="L2" s="7"/>
      <c r="M2" s="7"/>
      <c r="N2" s="7"/>
      <c r="O2" s="7"/>
      <c r="P2" s="7"/>
    </row>
    <row r="3" spans="2:23" ht="21" x14ac:dyDescent="0.5">
      <c r="B3" s="1" t="s">
        <v>0</v>
      </c>
      <c r="C3" s="1" t="s">
        <v>1</v>
      </c>
      <c r="E3" s="1"/>
      <c r="F3" s="1" t="s">
        <v>20</v>
      </c>
      <c r="G3" s="1" t="s">
        <v>36</v>
      </c>
      <c r="H3" s="1" t="s">
        <v>27</v>
      </c>
      <c r="I3" s="1" t="s">
        <v>38</v>
      </c>
      <c r="K3" s="1" t="s">
        <v>0</v>
      </c>
      <c r="L3" s="1" t="s">
        <v>1</v>
      </c>
      <c r="M3" s="1" t="s">
        <v>25</v>
      </c>
      <c r="N3" s="1" t="s">
        <v>28</v>
      </c>
      <c r="O3" s="1" t="s">
        <v>26</v>
      </c>
      <c r="P3" s="1" t="s">
        <v>28</v>
      </c>
      <c r="Q3" s="6"/>
      <c r="R3" s="6"/>
      <c r="S3" s="6"/>
      <c r="T3" s="6"/>
      <c r="U3" s="6"/>
      <c r="V3" s="6"/>
      <c r="W3" s="6"/>
    </row>
    <row r="4" spans="2:23" x14ac:dyDescent="0.35">
      <c r="B4" s="2" t="s">
        <v>2</v>
      </c>
      <c r="C4" s="2">
        <v>28</v>
      </c>
      <c r="E4" s="3" t="s">
        <v>16</v>
      </c>
      <c r="F4" s="2">
        <v>1</v>
      </c>
      <c r="G4" s="2" t="s">
        <v>22</v>
      </c>
      <c r="H4" s="2">
        <v>10</v>
      </c>
      <c r="I4" s="2">
        <f>F4*H4</f>
        <v>10</v>
      </c>
      <c r="K4" s="2" t="s">
        <v>2</v>
      </c>
      <c r="L4" s="2">
        <v>28</v>
      </c>
      <c r="M4" s="2">
        <v>1</v>
      </c>
      <c r="N4" s="2">
        <v>60</v>
      </c>
      <c r="O4" s="2">
        <v>1</v>
      </c>
      <c r="P4" s="2">
        <v>10</v>
      </c>
    </row>
    <row r="5" spans="2:23" x14ac:dyDescent="0.35">
      <c r="B5" s="2" t="s">
        <v>3</v>
      </c>
      <c r="C5" s="2">
        <v>28</v>
      </c>
      <c r="E5" s="3" t="s">
        <v>17</v>
      </c>
      <c r="F5" s="2">
        <v>3</v>
      </c>
      <c r="G5" s="2" t="s">
        <v>22</v>
      </c>
      <c r="H5" s="2">
        <v>10</v>
      </c>
      <c r="I5" s="2">
        <f t="shared" ref="I5:I9" si="0">F5*H5</f>
        <v>30</v>
      </c>
      <c r="K5" s="2" t="s">
        <v>3</v>
      </c>
      <c r="L5" s="2">
        <v>28</v>
      </c>
      <c r="M5" s="2">
        <v>1</v>
      </c>
      <c r="N5" s="2">
        <v>60</v>
      </c>
      <c r="O5" s="2">
        <v>1</v>
      </c>
      <c r="P5" s="2">
        <v>10</v>
      </c>
    </row>
    <row r="6" spans="2:23" x14ac:dyDescent="0.35">
      <c r="B6" s="2" t="s">
        <v>4</v>
      </c>
      <c r="C6" s="2">
        <v>30</v>
      </c>
      <c r="E6" s="3" t="s">
        <v>18</v>
      </c>
      <c r="F6" s="2">
        <v>1</v>
      </c>
      <c r="G6" s="2" t="s">
        <v>22</v>
      </c>
      <c r="H6" s="2">
        <v>10</v>
      </c>
      <c r="I6" s="2">
        <f t="shared" si="0"/>
        <v>10</v>
      </c>
      <c r="K6" s="2" t="s">
        <v>4</v>
      </c>
      <c r="L6" s="2">
        <v>30</v>
      </c>
      <c r="M6" s="2">
        <v>1</v>
      </c>
      <c r="N6" s="2">
        <v>60</v>
      </c>
      <c r="O6" s="2">
        <v>1</v>
      </c>
      <c r="P6" s="2">
        <v>10</v>
      </c>
    </row>
    <row r="7" spans="2:23" x14ac:dyDescent="0.35">
      <c r="B7" s="2" t="s">
        <v>5</v>
      </c>
      <c r="C7" s="2">
        <v>26</v>
      </c>
      <c r="E7" s="3" t="s">
        <v>19</v>
      </c>
      <c r="F7" s="2">
        <v>2</v>
      </c>
      <c r="G7" s="2" t="s">
        <v>22</v>
      </c>
      <c r="H7" s="2">
        <v>10</v>
      </c>
      <c r="I7" s="2">
        <f t="shared" si="0"/>
        <v>20</v>
      </c>
      <c r="K7" s="2" t="s">
        <v>5</v>
      </c>
      <c r="L7" s="2">
        <v>26</v>
      </c>
      <c r="M7" s="2">
        <v>1</v>
      </c>
      <c r="N7" s="2">
        <v>60</v>
      </c>
      <c r="O7" s="2">
        <v>1</v>
      </c>
      <c r="P7" s="2">
        <v>10</v>
      </c>
    </row>
    <row r="8" spans="2:23" x14ac:dyDescent="0.35">
      <c r="B8" s="3" t="s">
        <v>6</v>
      </c>
      <c r="C8" s="3">
        <f>SUM(C4:C7)</f>
        <v>112</v>
      </c>
      <c r="E8" s="3" t="s">
        <v>21</v>
      </c>
      <c r="F8" s="2">
        <v>55</v>
      </c>
      <c r="G8" s="2" t="s">
        <v>23</v>
      </c>
      <c r="H8" s="2">
        <v>1</v>
      </c>
      <c r="I8" s="2">
        <f t="shared" si="0"/>
        <v>55</v>
      </c>
      <c r="K8" s="3" t="s">
        <v>6</v>
      </c>
      <c r="L8" s="3">
        <f>SUM(L4:L7)</f>
        <v>112</v>
      </c>
      <c r="M8" s="3">
        <f>SUM(M4:M7)</f>
        <v>4</v>
      </c>
      <c r="N8" s="3">
        <f>SUM(N4:N7)</f>
        <v>240</v>
      </c>
      <c r="O8" s="3">
        <f>SUM(O4:O7)</f>
        <v>4</v>
      </c>
      <c r="P8" s="3">
        <f>SUM(P4:P7)</f>
        <v>40</v>
      </c>
    </row>
    <row r="9" spans="2:23" x14ac:dyDescent="0.35">
      <c r="B9" s="2" t="s">
        <v>7</v>
      </c>
      <c r="C9" s="2">
        <v>31</v>
      </c>
      <c r="E9" s="3" t="s">
        <v>39</v>
      </c>
      <c r="F9" s="2">
        <v>1</v>
      </c>
      <c r="G9" s="2"/>
      <c r="H9" s="2">
        <v>100</v>
      </c>
      <c r="I9" s="2">
        <f t="shared" si="0"/>
        <v>100</v>
      </c>
      <c r="K9" s="2" t="s">
        <v>7</v>
      </c>
      <c r="L9" s="2">
        <v>31</v>
      </c>
      <c r="M9" s="2">
        <v>1</v>
      </c>
      <c r="N9" s="2">
        <v>60</v>
      </c>
      <c r="O9" s="2">
        <v>1</v>
      </c>
      <c r="P9" s="2">
        <v>10</v>
      </c>
    </row>
    <row r="10" spans="2:23" ht="21" x14ac:dyDescent="0.5">
      <c r="B10" s="2" t="s">
        <v>8</v>
      </c>
      <c r="C10" s="2">
        <v>30</v>
      </c>
      <c r="E10" s="1" t="s">
        <v>6</v>
      </c>
      <c r="F10" s="1">
        <f>SUM(F4:F9)</f>
        <v>63</v>
      </c>
      <c r="G10" s="5"/>
      <c r="H10" s="5"/>
      <c r="I10" s="1">
        <f>SUM(I4:I9)</f>
        <v>225</v>
      </c>
      <c r="K10" s="2" t="s">
        <v>8</v>
      </c>
      <c r="L10" s="2">
        <v>30</v>
      </c>
      <c r="M10" s="2">
        <v>1</v>
      </c>
      <c r="N10" s="2">
        <v>60</v>
      </c>
      <c r="O10" s="2">
        <v>1</v>
      </c>
      <c r="P10" s="2">
        <v>10</v>
      </c>
    </row>
    <row r="11" spans="2:23" x14ac:dyDescent="0.35">
      <c r="B11" s="2" t="s">
        <v>9</v>
      </c>
      <c r="C11" s="2">
        <v>30</v>
      </c>
      <c r="K11" s="2" t="s">
        <v>9</v>
      </c>
      <c r="L11" s="2">
        <v>30</v>
      </c>
      <c r="M11" s="2">
        <v>1</v>
      </c>
      <c r="N11" s="2">
        <v>60</v>
      </c>
      <c r="O11" s="2">
        <v>1</v>
      </c>
      <c r="P11" s="2">
        <v>10</v>
      </c>
    </row>
    <row r="12" spans="2:23" x14ac:dyDescent="0.35">
      <c r="B12" s="2" t="s">
        <v>10</v>
      </c>
      <c r="C12" s="2">
        <v>30</v>
      </c>
      <c r="K12" s="2" t="s">
        <v>10</v>
      </c>
      <c r="L12" s="2">
        <v>30</v>
      </c>
      <c r="M12" s="2">
        <v>1</v>
      </c>
      <c r="N12" s="2">
        <v>60</v>
      </c>
      <c r="O12" s="2">
        <v>1</v>
      </c>
      <c r="P12" s="2">
        <v>10</v>
      </c>
    </row>
    <row r="13" spans="2:23" x14ac:dyDescent="0.35">
      <c r="B13" s="3" t="s">
        <v>6</v>
      </c>
      <c r="C13" s="3">
        <f>SUM(C9:C12)</f>
        <v>121</v>
      </c>
      <c r="K13" s="3" t="s">
        <v>6</v>
      </c>
      <c r="L13" s="3">
        <f>SUM(L9:L12)</f>
        <v>121</v>
      </c>
      <c r="M13" s="3">
        <f>SUM(M9:M12)</f>
        <v>4</v>
      </c>
      <c r="N13" s="3">
        <f>SUM(N9:N12)</f>
        <v>240</v>
      </c>
      <c r="O13" s="3">
        <f>SUM(O9:O12)</f>
        <v>4</v>
      </c>
      <c r="P13" s="3">
        <f>SUM(P9:P12)</f>
        <v>40</v>
      </c>
    </row>
    <row r="14" spans="2:23" x14ac:dyDescent="0.35">
      <c r="B14" s="2" t="s">
        <v>11</v>
      </c>
      <c r="C14" s="2">
        <v>26</v>
      </c>
      <c r="K14" s="2" t="s">
        <v>11</v>
      </c>
      <c r="L14" s="2">
        <v>26</v>
      </c>
      <c r="M14" s="2">
        <v>1</v>
      </c>
      <c r="N14" s="2">
        <v>60</v>
      </c>
      <c r="O14" s="2">
        <v>1</v>
      </c>
      <c r="P14" s="2">
        <v>10</v>
      </c>
    </row>
    <row r="15" spans="2:23" x14ac:dyDescent="0.35">
      <c r="B15" s="2" t="s">
        <v>12</v>
      </c>
      <c r="C15" s="2">
        <v>28</v>
      </c>
      <c r="K15" s="2" t="s">
        <v>12</v>
      </c>
      <c r="L15" s="2">
        <v>28</v>
      </c>
      <c r="M15" s="2">
        <v>1</v>
      </c>
      <c r="N15" s="2">
        <v>60</v>
      </c>
      <c r="O15" s="2">
        <v>1</v>
      </c>
      <c r="P15" s="2">
        <v>10</v>
      </c>
    </row>
    <row r="16" spans="2:23" x14ac:dyDescent="0.35">
      <c r="B16" s="2" t="s">
        <v>13</v>
      </c>
      <c r="C16" s="2">
        <v>26</v>
      </c>
      <c r="K16" s="2" t="s">
        <v>13</v>
      </c>
      <c r="L16" s="2">
        <v>26</v>
      </c>
      <c r="M16" s="2">
        <v>1</v>
      </c>
      <c r="N16" s="2">
        <v>60</v>
      </c>
      <c r="O16" s="2">
        <v>1</v>
      </c>
      <c r="P16" s="2">
        <v>10</v>
      </c>
    </row>
    <row r="17" spans="2:16" x14ac:dyDescent="0.35">
      <c r="B17" s="2" t="s">
        <v>14</v>
      </c>
      <c r="C17" s="2">
        <v>28</v>
      </c>
      <c r="K17" s="2" t="s">
        <v>14</v>
      </c>
      <c r="L17" s="2">
        <v>28</v>
      </c>
      <c r="M17" s="2">
        <v>1</v>
      </c>
      <c r="N17" s="2">
        <v>60</v>
      </c>
      <c r="O17" s="2">
        <v>1</v>
      </c>
      <c r="P17" s="2">
        <v>10</v>
      </c>
    </row>
    <row r="18" spans="2:16" x14ac:dyDescent="0.35">
      <c r="B18" s="3" t="s">
        <v>6</v>
      </c>
      <c r="C18" s="3">
        <f>SUM(C14:C17)</f>
        <v>108</v>
      </c>
      <c r="K18" s="3" t="s">
        <v>6</v>
      </c>
      <c r="L18" s="3">
        <f>SUM(L14:L17)</f>
        <v>108</v>
      </c>
      <c r="M18" s="3">
        <f>SUM(M14:M17)</f>
        <v>4</v>
      </c>
      <c r="N18" s="3">
        <f>SUM(N14:N17)</f>
        <v>240</v>
      </c>
      <c r="O18" s="3">
        <f>SUM(O14:O17)</f>
        <v>4</v>
      </c>
      <c r="P18" s="3">
        <f>SUM(P14:P17)</f>
        <v>40</v>
      </c>
    </row>
    <row r="19" spans="2:16" ht="21" x14ac:dyDescent="0.5">
      <c r="B19" s="1" t="s">
        <v>15</v>
      </c>
      <c r="C19" s="1">
        <f>C8+C13+C18</f>
        <v>341</v>
      </c>
      <c r="K19" s="1" t="s">
        <v>15</v>
      </c>
      <c r="L19" s="1">
        <f>L8+L13+L18</f>
        <v>341</v>
      </c>
      <c r="M19" s="1">
        <f t="shared" ref="M19:O19" si="1">M8+M13+M18</f>
        <v>12</v>
      </c>
      <c r="N19" s="1">
        <f t="shared" si="1"/>
        <v>720</v>
      </c>
      <c r="O19" s="1">
        <f t="shared" si="1"/>
        <v>12</v>
      </c>
      <c r="P19" s="1">
        <f>P8+P13+P18</f>
        <v>120</v>
      </c>
    </row>
    <row r="22" spans="2:16" ht="21" x14ac:dyDescent="0.5">
      <c r="K22" s="7" t="s">
        <v>40</v>
      </c>
      <c r="L22" s="7"/>
      <c r="M22" s="7"/>
      <c r="N22" s="7"/>
      <c r="O22" s="7"/>
    </row>
    <row r="23" spans="2:16" ht="21" x14ac:dyDescent="0.5">
      <c r="K23" s="2"/>
      <c r="L23" s="1" t="s">
        <v>33</v>
      </c>
      <c r="M23" s="1" t="s">
        <v>34</v>
      </c>
      <c r="N23" s="1" t="s">
        <v>37</v>
      </c>
      <c r="O23" s="1" t="s">
        <v>38</v>
      </c>
    </row>
    <row r="24" spans="2:16" x14ac:dyDescent="0.35">
      <c r="K24" s="3" t="s">
        <v>29</v>
      </c>
      <c r="L24" s="2">
        <v>1</v>
      </c>
      <c r="M24" s="2" t="s">
        <v>35</v>
      </c>
      <c r="N24" s="2">
        <v>60</v>
      </c>
      <c r="O24" s="2">
        <f>L24*N24</f>
        <v>60</v>
      </c>
    </row>
    <row r="25" spans="2:16" x14ac:dyDescent="0.35">
      <c r="K25" s="3" t="s">
        <v>30</v>
      </c>
      <c r="L25" s="2">
        <v>2</v>
      </c>
      <c r="M25" s="2"/>
      <c r="N25" s="2">
        <v>60</v>
      </c>
      <c r="O25" s="2">
        <f>L25*N25</f>
        <v>120</v>
      </c>
    </row>
    <row r="26" spans="2:16" x14ac:dyDescent="0.35">
      <c r="K26" s="3" t="s">
        <v>45</v>
      </c>
      <c r="L26" s="2">
        <v>1</v>
      </c>
      <c r="M26" s="2"/>
      <c r="N26" s="2">
        <v>60</v>
      </c>
      <c r="O26" s="2">
        <f>L26*N26</f>
        <v>60</v>
      </c>
    </row>
    <row r="27" spans="2:16" x14ac:dyDescent="0.35">
      <c r="K27" s="3" t="s">
        <v>31</v>
      </c>
      <c r="L27" s="2">
        <v>1</v>
      </c>
      <c r="M27" s="2"/>
      <c r="N27" s="2">
        <v>60</v>
      </c>
      <c r="O27" s="2">
        <f t="shared" ref="O27:O29" si="2">L27*N27</f>
        <v>60</v>
      </c>
    </row>
    <row r="28" spans="2:16" x14ac:dyDescent="0.35">
      <c r="K28" s="3" t="s">
        <v>32</v>
      </c>
      <c r="L28" s="2">
        <v>1</v>
      </c>
      <c r="M28" s="2"/>
      <c r="N28" s="2">
        <v>200</v>
      </c>
      <c r="O28" s="2">
        <f t="shared" si="2"/>
        <v>200</v>
      </c>
    </row>
    <row r="29" spans="2:16" x14ac:dyDescent="0.35">
      <c r="K29" s="3" t="s">
        <v>43</v>
      </c>
      <c r="L29" s="2">
        <v>2</v>
      </c>
      <c r="M29" s="2" t="s">
        <v>44</v>
      </c>
      <c r="N29" s="2">
        <v>50</v>
      </c>
      <c r="O29" s="2">
        <f t="shared" si="2"/>
        <v>100</v>
      </c>
    </row>
    <row r="30" spans="2:16" ht="21" x14ac:dyDescent="0.5">
      <c r="K30" s="1" t="s">
        <v>6</v>
      </c>
      <c r="L30" s="1">
        <f>SUM(L24:L29)</f>
        <v>8</v>
      </c>
      <c r="M30" s="4"/>
      <c r="N30" s="4"/>
      <c r="O30" s="1">
        <f>SUM(O24:O29)</f>
        <v>600</v>
      </c>
    </row>
    <row r="34" spans="11:13" x14ac:dyDescent="0.35">
      <c r="M34" t="s">
        <v>46</v>
      </c>
    </row>
    <row r="36" spans="11:13" ht="21" x14ac:dyDescent="0.5">
      <c r="K36" s="1"/>
      <c r="L36" s="1"/>
    </row>
  </sheetData>
  <mergeCells count="4">
    <mergeCell ref="B2:C2"/>
    <mergeCell ref="K22:O22"/>
    <mergeCell ref="E2:I2"/>
    <mergeCell ref="K2:P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FEB63497F9884CB9B89609FBB8764D" ma:contentTypeVersion="12" ma:contentTypeDescription="Opprett et nytt dokument." ma:contentTypeScope="" ma:versionID="14d2f95f652b087de3f12f4ee6cd6533">
  <xsd:schema xmlns:xsd="http://www.w3.org/2001/XMLSchema" xmlns:xs="http://www.w3.org/2001/XMLSchema" xmlns:p="http://schemas.microsoft.com/office/2006/metadata/properties" xmlns:ns2="059202f3-a5c5-4d42-b8ba-9e0d4f173dd8" xmlns:ns3="3b0eaca3-60bf-4fad-9cbf-49806c7eb3e7" targetNamespace="http://schemas.microsoft.com/office/2006/metadata/properties" ma:root="true" ma:fieldsID="b3f5e380a29bbf5a7d0545a37cddfc0c" ns2:_="" ns3:_="">
    <xsd:import namespace="059202f3-a5c5-4d42-b8ba-9e0d4f173dd8"/>
    <xsd:import namespace="3b0eaca3-60bf-4fad-9cbf-49806c7eb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Innho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202f3-a5c5-4d42-b8ba-9e0d4f173d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5e9e4705-6bb3-4f49-b50d-38b2cc1a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nnhold" ma:index="19" nillable="true" ma:displayName="Innhold" ma:format="Dropdown" ma:internalName="Innhol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eaca3-60bf-4fad-9cbf-49806c7eb3e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98656a1-8e2d-4e78-9242-5174f3bf08f8}" ma:internalName="TaxCatchAll" ma:showField="CatchAllData" ma:web="3b0eaca3-60bf-4fad-9cbf-49806c7eb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nhold xmlns="059202f3-a5c5-4d42-b8ba-9e0d4f173dd8" xsi:nil="true"/>
    <TaxCatchAll xmlns="3b0eaca3-60bf-4fad-9cbf-49806c7eb3e7" xsi:nil="true"/>
    <lcf76f155ced4ddcb4097134ff3c332f xmlns="059202f3-a5c5-4d42-b8ba-9e0d4f173d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082440-54D8-4D1A-8AA0-2D9227612A95}"/>
</file>

<file path=customXml/itemProps2.xml><?xml version="1.0" encoding="utf-8"?>
<ds:datastoreItem xmlns:ds="http://schemas.openxmlformats.org/officeDocument/2006/customXml" ds:itemID="{E2A1523E-2371-490F-9051-8B25A5278AA3}"/>
</file>

<file path=customXml/itemProps3.xml><?xml version="1.0" encoding="utf-8"?>
<ds:datastoreItem xmlns:ds="http://schemas.openxmlformats.org/officeDocument/2006/customXml" ds:itemID="{0F135B60-5A52-4848-974A-CA77120115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Kjetil Ulset</dc:creator>
  <cp:lastModifiedBy>Kjetil Ulset</cp:lastModifiedBy>
  <dcterms:created xsi:type="dcterms:W3CDTF">2025-10-14T11:14:58Z</dcterms:created>
  <dcterms:modified xsi:type="dcterms:W3CDTF">2025-11-04T12:11:12Z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0x0101007AFEB63497F9884CB9B89609FBB8764D</vt:lpwstr>
  </property>
  <property fmtid="{D5CDD505-2E9C-101B-9397-08002B2CF9AE}" pid="3" name="MediaServiceImageTags">
    <vt:lpwstr/>
  </property>
</Properties>
</file>